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ORMATOS CUENTA PUBLICA 2021\FORMATOS ENVIADOS 4TO TRIM 2021\FORMATO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<sst xmlns="http://schemas.openxmlformats.org/spreadsheetml/2006/main" count="26" uniqueCount="25">
  <si>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</si>
  <si>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</si>
  <si>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</si>
  <si>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</si>
  <si>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</si>
  <si>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</si>
  <si>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</si>
  <si>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</si>
  <si>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</si>
  <si>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</si>
  <si>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</si>
  <si>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</si>
  <si>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</si>
  <si>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</si>
  <si>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</si>
  <si>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</si>
  <si>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</si>
  <si>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</si>
  <si>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Chihuahuense de Salud</t>
  </si>
  <si>
    <t>Del 01 de enero al 31 de diciembre de 2021</t>
  </si>
  <si>
    <t>DR. FELIPE FERNANDO SANDOVAL MAGALLANES.</t>
  </si>
  <si>
    <t>LIC. GILBERTO BAEZA MENDOZA.</t>
  </si>
  <si>
    <t>SECRETARIO DE SALUD Y DIRECTOR GENERAL DEL</t>
  </si>
  <si>
    <t>DIRECTOR ADMINISTRATIVO DEL</t>
  </si>
  <si>
    <t>INSTITUTO CHIHUAHUENSE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</si>
</sst>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9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A1:K58"/>
  <sheetViews>
    <sheetView tabSelected="1" workbookViewId="0">
      <selection activeCell="A24" sqref="A24:K2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2925167211.1999998</v>
      </c>
      <c r="D10" s="12">
        <v>706288849.11000001</v>
      </c>
      <c r="E10" s="13">
        <f>C10+D10</f>
        <v>3631456060.3099999</v>
      </c>
      <c r="F10" s="12">
        <v>2823179911.1399999</v>
      </c>
      <c r="G10" s="11">
        <v>2823179911.1399999</v>
      </c>
      <c r="H10" s="14">
        <f>E10-F10</f>
        <v>808276149.17000008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44567189.490000002</v>
      </c>
      <c r="D12" s="12">
        <v>129677716.48999999</v>
      </c>
      <c r="E12" s="13">
        <f>C12+D12</f>
        <v>174244905.97999999</v>
      </c>
      <c r="F12" s="12">
        <v>41019978.409999996</v>
      </c>
      <c r="G12" s="11">
        <v>41019978.409999996</v>
      </c>
      <c r="H12" s="14">
        <f>E12-F12</f>
        <v>133224927.56999999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12436036.470000001</v>
      </c>
      <c r="D16" s="12">
        <v>0</v>
      </c>
      <c r="E16" s="13">
        <f>C16+D16</f>
        <v>12436036.470000001</v>
      </c>
      <c r="F16" s="12">
        <v>37328514.630000003</v>
      </c>
      <c r="G16" s="11">
        <v>37328514.630000003</v>
      </c>
      <c r="H16" s="14">
        <f>E16-F16</f>
        <v>-24892478.160000004</v>
      </c>
    </row>
    <row r="17" spans="1:11" x14ac:dyDescent="0.2">
      <c r="B17" s="6"/>
      <c r="C17" s="15"/>
      <c r="D17" s="16"/>
      <c r="E17" s="15"/>
      <c r="F17" s="16"/>
      <c r="G17" s="15"/>
      <c r="H17" s="17"/>
    </row>
    <row r="18" spans="1:11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1:11" ht="12.75" thickBot="1" x14ac:dyDescent="0.25">
      <c r="B19" s="6"/>
      <c r="C19" s="15"/>
      <c r="D19" s="16"/>
      <c r="E19" s="15"/>
      <c r="F19" s="16"/>
      <c r="G19" s="15"/>
      <c r="H19" s="17"/>
    </row>
    <row r="20" spans="1:11" ht="12.75" thickBot="1" x14ac:dyDescent="0.25">
      <c r="B20" s="7" t="s">
        <v>17</v>
      </c>
      <c r="C20" s="19">
        <f>SUM(C18,C16,C14,C10,C12)</f>
        <v>2982170437.1599994</v>
      </c>
      <c r="D20" s="20">
        <f>SUM(D18,D16,D14,D12,D10)</f>
        <v>835966565.60000002</v>
      </c>
      <c r="E20" s="19">
        <f>SUM(E18,E16,E14,E12,E10)</f>
        <v>3818137002.7599998</v>
      </c>
      <c r="F20" s="20">
        <f>SUM(F18,F16,F14,F12,F10)</f>
        <v>2901528404.1799998</v>
      </c>
      <c r="G20" s="19">
        <f>SUM(G18,G16,G14,G12,G10)</f>
        <v>2901528404.1799998</v>
      </c>
      <c r="H20" s="21">
        <f>E20-F20</f>
        <v>916608598.57999992</v>
      </c>
    </row>
    <row r="22" spans="1:11" s="22" customFormat="1" x14ac:dyDescent="0.2"/>
    <row r="23" spans="1:11" s="22" customFormat="1" x14ac:dyDescent="0.2"/>
    <row r="24" spans="1:11" s="22" customFormat="1" ht="15" x14ac:dyDescent="0.25">
      <c r="A24" s="44"/>
      <c r="B24" s="41"/>
      <c r="C24" s="44"/>
      <c r="D24" s="44"/>
      <c r="E24" s="40"/>
      <c r="F24" s="41"/>
      <c r="G24" s="41"/>
      <c r="H24" s="41"/>
      <c r="I24" s="40"/>
      <c r="J24" s="40"/>
      <c r="K24" s="40"/>
    </row>
    <row r="25" spans="1:11" s="22" customFormat="1" ht="15" x14ac:dyDescent="0.2">
      <c r="A25" s="42"/>
      <c r="B25" s="43" t="s">
        <v>20</v>
      </c>
      <c r="C25" s="42"/>
      <c r="D25" s="42"/>
      <c r="E25" s="42"/>
      <c r="F25" s="42"/>
      <c r="G25" s="43" t="s">
        <v>21</v>
      </c>
      <c r="H25" s="42"/>
      <c r="I25" s="42"/>
      <c r="J25" s="42"/>
      <c r="K25" s="42"/>
    </row>
    <row r="26" spans="1:11" s="22" customFormat="1" ht="15" x14ac:dyDescent="0.2">
      <c r="A26" s="42"/>
      <c r="B26" s="43" t="s">
        <v>22</v>
      </c>
      <c r="C26" s="42"/>
      <c r="D26" s="42"/>
      <c r="E26" s="42"/>
      <c r="F26" s="42"/>
      <c r="G26" s="43" t="s">
        <v>23</v>
      </c>
      <c r="H26" s="42"/>
      <c r="I26" s="42"/>
      <c r="J26" s="42"/>
      <c r="K26" s="42"/>
    </row>
    <row r="27" spans="1:11" s="22" customFormat="1" ht="15" x14ac:dyDescent="0.2">
      <c r="A27" s="42"/>
      <c r="B27" s="43" t="s">
        <v>24</v>
      </c>
      <c r="C27" s="42"/>
      <c r="D27" s="42"/>
      <c r="E27" s="42"/>
      <c r="F27" s="42"/>
      <c r="G27" s="43" t="s">
        <v>24</v>
      </c>
      <c r="H27" s="42"/>
      <c r="I27" s="42"/>
      <c r="J27" s="42"/>
      <c r="K27" s="42"/>
    </row>
    <row r="28" spans="1:11" s="22" customFormat="1" x14ac:dyDescent="0.2"/>
    <row r="29" spans="1:11" s="22" customFormat="1" x14ac:dyDescent="0.2"/>
    <row r="30" spans="1:11" s="22" customFormat="1" x14ac:dyDescent="0.2"/>
    <row r="31" spans="1:11" s="22" customFormat="1" x14ac:dyDescent="0.2"/>
    <row r="32" spans="1:11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 Antonio Martinez Caldera</cp:lastModifiedBy>
  <dcterms:created xsi:type="dcterms:W3CDTF">2019-12-04T17:27:23Z</dcterms:created>
  <dcterms:modified xsi:type="dcterms:W3CDTF">2022-02-02T21:23:00Z</dcterms:modified>
</cp:coreProperties>
</file>